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4000" windowHeight="10890"/>
  </bookViews>
  <sheets>
    <sheet name="Α1-Α2 αγόρια" sheetId="1" r:id="rId1"/>
  </sheets>
  <calcPr calcId="162913"/>
</workbook>
</file>

<file path=xl/calcChain.xml><?xml version="1.0" encoding="utf-8"?>
<calcChain xmlns="http://schemas.openxmlformats.org/spreadsheetml/2006/main">
  <c r="BB32" i="1" l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</calcChain>
</file>

<file path=xl/comments1.xml><?xml version="1.0" encoding="utf-8"?>
<comments xmlns="http://schemas.openxmlformats.org/spreadsheetml/2006/main">
  <authors>
    <author>Ματθαίος Πολυκράτης</author>
  </authors>
  <commentList>
    <comment ref="E10" authorId="0" shapeId="0">
      <text>
        <r>
          <rPr>
            <sz val="12"/>
            <color indexed="8"/>
            <rFont val="Helvetica"/>
          </rPr>
          <t>Ματθαίος Πολυκράτης:
Γνωριμία μέ τήν τάξη.
Καθορισμός κανονισμών και στόχων μαθήματος.</t>
        </r>
      </text>
    </comment>
    <comment ref="F10" authorId="0" shapeId="0">
      <text>
        <r>
          <rPr>
            <sz val="12"/>
            <color indexed="8"/>
            <rFont val="Helvetica"/>
          </rPr>
          <t>Ματθαίος Πολυκράτης:
ΦΥΣΙΚΗ ΚΑΤΑΣΤΑΣΗ
Test προσδιορισμού αερόβιας ισχύος (VO2max)</t>
        </r>
      </text>
    </comment>
    <comment ref="G10" authorId="0" shapeId="0">
      <text>
        <r>
          <rPr>
            <sz val="12"/>
            <color indexed="8"/>
            <rFont val="Helvetica"/>
          </rPr>
          <t>Ματθαίος Πολυκράτης:
ΦΥΣΙΚΗ ΚΑΤΑΣΤΑΣΗ
Test VO2max γιά τον προσδιορισμό της αερόβιας ισχύος</t>
        </r>
      </text>
    </comment>
    <comment ref="H10" authorId="0" shapeId="0">
      <text>
        <r>
          <rPr>
            <sz val="12"/>
            <color indexed="8"/>
            <rFont val="Helvetica"/>
          </rPr>
          <t>Ματθαίος Πολυκράτης:
ΦΥΣΙΚΗ ΚΑΤΑΣΤΑΣΗ
Σκυταλοδρομίες εμποδίων</t>
        </r>
      </text>
    </comment>
    <comment ref="I10" authorId="0" shapeId="0">
      <text>
        <r>
          <rPr>
            <sz val="12"/>
            <color indexed="8"/>
            <rFont val="Helvetica"/>
          </rPr>
          <t xml:space="preserve">Ματθαίος Πολυκράτης:
ΚΑΛΑΘΟΣΦΑΙΡΙΣΗ
Προθέρμανση - ασκήσεις χειρισμού
Στατική &amp; Προωθητική ντρίπλα.
</t>
        </r>
      </text>
    </comment>
    <comment ref="J10" authorId="0" shapeId="0">
      <text>
        <r>
          <rPr>
            <sz val="12"/>
            <color indexed="8"/>
            <rFont val="Helvetica"/>
          </rPr>
          <t xml:space="preserve">Ματθαίος Πολυκράτης:
ΚΑΛΑΘΟΣΦΑΙΡΙΣΗ
Προθέρμανση - ασκήσεις χειρισμού
Στατική &amp; Προωθητική ντρίπλα.
Διαγωνιστικά παιχνίδια
</t>
        </r>
      </text>
    </comment>
    <comment ref="K10" authorId="0" shapeId="0">
      <text>
        <r>
          <rPr>
            <sz val="12"/>
            <color indexed="8"/>
            <rFont val="Helvetica"/>
          </rPr>
          <t xml:space="preserve">Ματθαίος Πολυκράτης:
ΚΑΛΑΘΟΣΦΑΙΡΙΣΗ
Προθέρμανση - ασκήσεις χειρισμού
Στατική &amp; Προωθητική ντρίπλα.
Διαγωνιστικά παιχνίδια
</t>
        </r>
      </text>
    </comment>
    <comment ref="L10" authorId="0" shapeId="0">
      <text>
        <r>
          <rPr>
            <sz val="12"/>
            <color indexed="8"/>
            <rFont val="Helvetica"/>
          </rPr>
          <t xml:space="preserve">Ματθαίος Πολυκράτης:
ΚΑΛΑΘΟΣΦΑΙΡΙΣΗ
2 ελεύθερα μονά 5 on 5 χωρίς ιδιαίτερους κανονισμούς
</t>
        </r>
      </text>
    </comment>
    <comment ref="M10" authorId="0" shapeId="0">
      <text>
        <r>
          <rPr>
            <sz val="12"/>
            <color indexed="8"/>
            <rFont val="Helvetica"/>
          </rPr>
          <t xml:space="preserve">Ματθαίος Πολυκράτης:
ΚΑΛΑΘΟΣΦΑΙΡΙΣΗ
Προθέρμανση - Προωθητική ντρίπλα,Βασική αμυντική στάση, αμυντική μετατόπιση 
</t>
        </r>
      </text>
    </comment>
    <comment ref="N10" authorId="0" shapeId="0">
      <text>
        <r>
          <rPr>
            <sz val="12"/>
            <color indexed="8"/>
            <rFont val="Helvetica"/>
          </rPr>
          <t xml:space="preserve">Ματθαίος Πολυκράτης:
BASKETBALL 
Προθέρμανση- διατάσεις
Διπλό, 4-4-4-4
</t>
        </r>
      </text>
    </comment>
    <comment ref="O10" authorId="0" shapeId="0">
      <text>
        <r>
          <rPr>
            <sz val="12"/>
            <color indexed="8"/>
            <rFont val="Helvetica"/>
          </rPr>
          <t>Ματθαίος Πολυκράτης:
BASKETBALL 
Προθέρμανση- διατάσεις
Ασκήσεις πάσσας στήθους</t>
        </r>
      </text>
    </comment>
    <comment ref="P10" authorId="0" shapeId="0">
      <text>
        <r>
          <rPr>
            <sz val="12"/>
            <color indexed="8"/>
            <rFont val="Helvetica"/>
          </rPr>
          <t>Ματθαίος Πολυκράτης:
BASKETBALL 
Προθέρμανση με cross over 
Διαγωνιστικό διπλό παιχνίδι γιά εισαγωγή στις βασικές αρχές της άμυνας</t>
        </r>
      </text>
    </comment>
    <comment ref="Q10" authorId="0" shapeId="0">
      <text>
        <r>
          <rPr>
            <sz val="12"/>
            <color indexed="8"/>
            <rFont val="Helvetica"/>
          </rPr>
          <t>Ματθαίος Πολυκράτης:
ΚΑΛΑΘΟΣΦΑΙΡΙΣΗ
Προθέρμανση - διατάσεις
Εκμάθηση lay up, στατικά, μέ τρέξιμο καί κοντινή ή μακρινή πάσσα.</t>
        </r>
      </text>
    </comment>
    <comment ref="R10" authorId="0" shapeId="0">
      <text>
        <r>
          <rPr>
            <sz val="12"/>
            <color indexed="8"/>
            <rFont val="Helvetica"/>
          </rPr>
          <t xml:space="preserve">Ματθαίος Πολυκράτης:
VOLLEY
Control πάσσα, 
</t>
        </r>
      </text>
    </comment>
    <comment ref="S10" authorId="0" shapeId="0">
      <text>
        <r>
          <rPr>
            <sz val="12"/>
            <color indexed="8"/>
            <rFont val="Helvetica"/>
          </rPr>
          <t xml:space="preserve">Ματθαίος Πολυκράτης:
VOLLEY
Control πάσσα, 
</t>
        </r>
      </text>
    </comment>
    <comment ref="T10" authorId="0" shapeId="0">
      <text>
        <r>
          <rPr>
            <sz val="12"/>
            <color indexed="8"/>
            <rFont val="Helvetica"/>
          </rPr>
          <t xml:space="preserve">Ματθαίος Πολυκράτης:
VOLLEY
Control πάσσα, 
</t>
        </r>
      </text>
    </comment>
    <comment ref="U10" authorId="0" shapeId="0">
      <text>
        <r>
          <rPr>
            <sz val="12"/>
            <color indexed="8"/>
            <rFont val="Helvetica"/>
          </rPr>
          <t xml:space="preserve">Ματθαίος Πολυκράτης:
VOLLEY
Control πάσσα, 
</t>
        </r>
      </text>
    </comment>
    <comment ref="V10" authorId="0" shapeId="0">
      <text>
        <r>
          <rPr>
            <sz val="12"/>
            <color indexed="8"/>
            <rFont val="Helvetica"/>
          </rPr>
          <t xml:space="preserve">Ματθαίος Πολυκράτης:
VOLLEY
Επανάληψη Control πάσσα, εκμάθηση μανσέτας
</t>
        </r>
      </text>
    </comment>
    <comment ref="W10" authorId="0" shapeId="0">
      <text>
        <r>
          <rPr>
            <sz val="12"/>
            <color indexed="8"/>
            <rFont val="Helvetica"/>
          </rPr>
          <t xml:space="preserve">Ματθαίος Πολυκράτης:
ΣΤΙΒΟΣ
Προθέρμανση με δρομικές ασκήσεις
Ασκήσεις εκκινήσεως
Test 50 m
</t>
        </r>
      </text>
    </comment>
    <comment ref="X10" authorId="0" shapeId="0">
      <text>
        <r>
          <rPr>
            <sz val="12"/>
            <color indexed="8"/>
            <rFont val="Helvetica"/>
          </rPr>
          <t xml:space="preserve">Ματθαίος Πολυκράτης:
ΣΤΙΒΟΣ
Προθέρμανση με δρομικές ασκήσεις
Ασκήσεις εκκινήσεως
Test 50 m
</t>
        </r>
      </text>
    </comment>
    <comment ref="Y10" authorId="0" shapeId="0">
      <text>
        <r>
          <rPr>
            <sz val="12"/>
            <color indexed="8"/>
            <rFont val="Helvetica"/>
          </rPr>
          <t>Ματθαίος Πολυκράτης:
ΦΥΣΙΚΗ ΚΑΤΑΣΤΑΣΗ
Test μυϊκής ισχύος κοιλιακών, έλξεων και push ups</t>
        </r>
      </text>
    </comment>
    <comment ref="Z10" authorId="0" shapeId="0">
      <text>
        <r>
          <rPr>
            <sz val="12"/>
            <color indexed="8"/>
            <rFont val="Helvetica"/>
          </rPr>
          <t xml:space="preserve">Ματθαίος Πολυκράτης:
VOLLEY
Επανάληψη Control πάσσα, εκμάθηση μανσέτας
</t>
        </r>
      </text>
    </comment>
    <comment ref="AA10" authorId="0" shapeId="0">
      <text>
        <r>
          <rPr>
            <sz val="12"/>
            <color indexed="8"/>
            <rFont val="Helvetica"/>
          </rPr>
          <t xml:space="preserve">Ματθαίος Πολυκράτης:
ΣΤΙΒΟΣ
Σφαιροβολία
Στατικές βολές
</t>
        </r>
      </text>
    </comment>
    <comment ref="AB10" authorId="0" shapeId="0">
      <text>
        <r>
          <rPr>
            <sz val="12"/>
            <color indexed="8"/>
            <rFont val="Helvetica"/>
          </rPr>
          <t xml:space="preserve">Ματθαίος Πολυκράτης:
ΣΤΙΒΟΣ
Σφαιροβολία
Στατικές βολές
</t>
        </r>
      </text>
    </comment>
    <comment ref="AC10" authorId="0" shapeId="0">
      <text>
        <r>
          <rPr>
            <sz val="12"/>
            <color indexed="8"/>
            <rFont val="Helvetica"/>
          </rPr>
          <t>Ματθαίος Πολυκράτης:
ΣΤΙΒΟΣ
Ρίψεις (Σφαιροβολία)
Προθέρμανση διατάσεις. 
Ανακεφαλαίωση των βασικών αρχών (λαβή, τοποθέτηση, αγκώνας, πόδια). Βολές στατικές και με σταυρωτό βηματισμό και ελαφριά σφαίρα προσομοίωσης.
Επίδειξη τεχνικής O' Bryen</t>
        </r>
      </text>
    </comment>
    <comment ref="AD10" authorId="0" shapeId="0">
      <text>
        <r>
          <rPr>
            <sz val="12"/>
            <color indexed="8"/>
            <rFont val="Helvetica"/>
          </rPr>
          <t xml:space="preserve">Ματθαίος Πολυκράτης:
ΣΤΙΒΟΣ
Δρομικές ασκήσεις
Faltrek
</t>
        </r>
      </text>
    </comment>
    <comment ref="AE10" authorId="0" shapeId="0">
      <text>
        <r>
          <rPr>
            <sz val="12"/>
            <color indexed="8"/>
            <rFont val="Helvetica"/>
          </rPr>
          <t xml:space="preserve">Ματθαίος Πολυκράτης:
ΣΤΙΒΟΣ
Ακοντισμός. 
Μέτρηση βολών
</t>
        </r>
      </text>
    </comment>
    <comment ref="AF10" authorId="0" shapeId="0">
      <text>
        <r>
          <rPr>
            <sz val="12"/>
            <color indexed="8"/>
            <rFont val="Helvetica"/>
          </rPr>
          <t>Ματθαίος Πολυκράτης:
BASKETBALL 
Προετοιμασία γιά το test</t>
        </r>
      </text>
    </comment>
    <comment ref="AG10" authorId="0" shapeId="0">
      <text>
        <r>
          <rPr>
            <sz val="12"/>
            <color indexed="8"/>
            <rFont val="Helvetica"/>
          </rPr>
          <t xml:space="preserve">Ματθαίος Πολυκράτης:
ΠΟΔΟΣΦΑΙΡΟ
Διπλό </t>
        </r>
      </text>
    </comment>
    <comment ref="AH10" authorId="0" shapeId="0">
      <text>
        <r>
          <rPr>
            <sz val="12"/>
            <color indexed="8"/>
            <rFont val="Helvetica"/>
          </rPr>
          <t>Ματθαίος Πολυκράτης:
BASKETBALL 
Διπλό, 4-4-4</t>
        </r>
      </text>
    </comment>
    <comment ref="AI10" authorId="0" shapeId="0">
      <text>
        <r>
          <rPr>
            <sz val="12"/>
            <color indexed="8"/>
            <rFont val="Helvetica"/>
          </rPr>
          <t xml:space="preserve">Ματθαίος Πολυκράτης:
ΣΤΙΒΟΣ
Ρίψεις Δισκοβολία
Επίδειξη λαβής. Εκπαιδευτικές ρίψεις
</t>
        </r>
      </text>
    </comment>
    <comment ref="AJ10" authorId="0" shapeId="0">
      <text>
        <r>
          <rPr>
            <sz val="12"/>
            <color indexed="8"/>
            <rFont val="Helvetica"/>
          </rPr>
          <t xml:space="preserve">Ματθαίος Πολυκράτης:
ΣΤΙΒΟΣ
Διαλειμματική προπόνηση 
4x75
4x150
2x225
1x300
1x300 sprint
</t>
        </r>
      </text>
    </comment>
    <comment ref="AK10" authorId="0" shapeId="0">
      <text>
        <r>
          <rPr>
            <sz val="12"/>
            <color indexed="8"/>
            <rFont val="Helvetica"/>
          </rPr>
          <t xml:space="preserve">Ματθαίος Πολυκράτης:
HANDBALL
Προθέρμανση- διατάσεις.
Σούτ εν στάσει
Διαγωνιστικά παιχνίδια.
</t>
        </r>
      </text>
    </comment>
    <comment ref="AL10" authorId="0" shapeId="0">
      <text>
        <r>
          <rPr>
            <sz val="12"/>
            <color indexed="8"/>
            <rFont val="Helvetica"/>
          </rPr>
          <t xml:space="preserve">Ματθαίος Πολυκράτης:
HANDBALL
Προθέρμανση- διατάσεις.
Σούτ εν στάσει
Διαγωνιστικά παιχνίδια.
</t>
        </r>
      </text>
    </comment>
    <comment ref="AM10" authorId="0" shapeId="0">
      <text>
        <r>
          <rPr>
            <sz val="12"/>
            <color indexed="8"/>
            <rFont val="Helvetica"/>
          </rPr>
          <t xml:space="preserve">Ματθαίος Πολυκράτης:
BASKETBALL 
Επίδειξη αντικειμένων εξέτασης </t>
        </r>
      </text>
    </comment>
    <comment ref="AN10" authorId="0" shapeId="0">
      <text>
        <r>
          <rPr>
            <sz val="12"/>
            <color indexed="8"/>
            <rFont val="Helvetica"/>
          </rPr>
          <t xml:space="preserve">Ματθαίος Πολυκράτης:
FUTSAL
Διπλό </t>
        </r>
      </text>
    </comment>
    <comment ref="AO10" authorId="0" shapeId="0">
      <text>
        <r>
          <rPr>
            <sz val="12"/>
            <color indexed="8"/>
            <rFont val="Helvetica"/>
          </rPr>
          <t>Ματθαίος Πολυκράτης:
BASKETBALL 
Test σε προωθητική ντρίπλα, πάσσα στήθους, σταυρωτή ντρίπλα, lay up</t>
        </r>
      </text>
    </comment>
    <comment ref="AP10" authorId="0" shapeId="0">
      <text>
        <r>
          <rPr>
            <sz val="12"/>
            <color indexed="8"/>
            <rFont val="Helvetica"/>
          </rPr>
          <t>Ματθαίος Πολυκράτης:
BASKETBALL 
Test χειρισμού</t>
        </r>
      </text>
    </comment>
    <comment ref="AQ10" authorId="0" shapeId="0">
      <text>
        <r>
          <rPr>
            <sz val="12"/>
            <color indexed="8"/>
            <rFont val="Helvetica"/>
          </rPr>
          <t xml:space="preserve">Ματθαίος Πολυκράτης:
VOLLEYBALL 
Επίδειξη αντικειμένων εξέτασης
</t>
        </r>
      </text>
    </comment>
    <comment ref="AR10" authorId="0" shapeId="0">
      <text>
        <r>
          <rPr>
            <sz val="12"/>
            <color indexed="8"/>
            <rFont val="Helvetica"/>
          </rPr>
          <t>Ματθαίος Πολυκράτης:
BASKETBALL 
3 on 3</t>
        </r>
      </text>
    </comment>
    <comment ref="AS10" authorId="0" shapeId="0">
      <text>
        <r>
          <rPr>
            <sz val="12"/>
            <color indexed="8"/>
            <rFont val="Helvetica"/>
          </rPr>
          <t xml:space="preserve">Ματθαίος Πολυκράτης:
ΠΟΔΟΣΦΑΙΡΟ
Διπλό </t>
        </r>
      </text>
    </comment>
    <comment ref="AT10" authorId="0" shapeId="0">
      <text>
        <r>
          <rPr>
            <sz val="12"/>
            <color indexed="8"/>
            <rFont val="Helvetica"/>
          </rPr>
          <t xml:space="preserve">Ματθαίος Πολυκράτης:
ΣΤΙΒΟΣ
Άλμα εις ύψος
</t>
        </r>
      </text>
    </comment>
  </commentList>
</comments>
</file>

<file path=xl/sharedStrings.xml><?xml version="1.0" encoding="utf-8"?>
<sst xmlns="http://schemas.openxmlformats.org/spreadsheetml/2006/main" count="664" uniqueCount="24">
  <si>
    <t>ΚΥΠΡΙΑΚΗ ΔΗΜΟΚΡΑΤΙΑ</t>
  </si>
  <si>
    <t>ΠΑΡΟΥΣΙΟΛΟΓΙΟ ΕΚΠΑΙΔΕΥΤΙΚΟΥ</t>
  </si>
  <si>
    <t>ΤΑΞΗ: Α'</t>
  </si>
  <si>
    <t>ΤΜΗΜΑ:Α1-Α2 αγόρια</t>
  </si>
  <si>
    <t>ΣΧΟΛΙΚΟ ΕΤΟΣ:         2019-2020</t>
  </si>
  <si>
    <t>Α´ ΤΕΤΡΑΜΗΝΟ</t>
  </si>
  <si>
    <t>α/α</t>
  </si>
  <si>
    <t>ΕΠΩΝΥΜΟ ΟΝΟΜΑ</t>
  </si>
  <si>
    <t>Αρ. Μ.</t>
  </si>
  <si>
    <t>Τμήμα</t>
  </si>
  <si>
    <t>ΦΚ</t>
  </si>
  <si>
    <t>Β</t>
  </si>
  <si>
    <t>V</t>
  </si>
  <si>
    <t>Σ</t>
  </si>
  <si>
    <t>Π</t>
  </si>
  <si>
    <t>Η</t>
  </si>
  <si>
    <t>F</t>
  </si>
  <si>
    <t>Α1</t>
  </si>
  <si>
    <t>√</t>
  </si>
  <si>
    <t>Α</t>
  </si>
  <si>
    <t>ΜΣ</t>
  </si>
  <si>
    <t>Δ</t>
  </si>
  <si>
    <t>Α2</t>
  </si>
  <si>
    <t>ΓΥΜΝΑΣΙΟ-ΛΥΚΕΙΟ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</si>
</sst>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0.0%"/>
  </numFmts>
  <fonts count="14" x14ac:knownFonts="1">
    <font>
      <sz val="15"/>
      <color indexed="8"/>
      <name val="Helvetica"/>
    </font>
    <font>
      <sz val="12"/>
      <color indexed="8"/>
      <name val="Helvetica"/>
    </font>
    <font>
      <sz val="11"/>
      <color indexed="8"/>
      <name val="Calibri"/>
    </font>
    <font>
      <sz val="11"/>
      <color indexed="10"/>
      <name val="Calibri"/>
    </font>
    <font>
      <b/>
      <sz val="11"/>
      <color indexed="8"/>
      <name val="Helvetica"/>
    </font>
    <font>
      <b/>
      <sz val="17"/>
      <color indexed="8"/>
      <name val="Helvetica"/>
    </font>
    <font>
      <b/>
      <u/>
      <sz val="11"/>
      <color indexed="8"/>
      <name val="Helvetica"/>
    </font>
    <font>
      <b/>
      <sz val="9"/>
      <color indexed="8"/>
      <name val="Helvetica"/>
    </font>
    <font>
      <b/>
      <sz val="11"/>
      <color indexed="12"/>
      <name val="Helvetica"/>
    </font>
    <font>
      <sz val="10"/>
      <color indexed="8"/>
      <name val="Calibri"/>
    </font>
    <font>
      <b/>
      <sz val="6"/>
      <color indexed="8"/>
      <name val="Helvetica"/>
    </font>
    <font>
      <b/>
      <sz val="9"/>
      <color indexed="10"/>
      <name val="Helvetica"/>
    </font>
    <font>
      <b/>
      <sz val="10"/>
      <color indexed="8"/>
      <name val="Helvetica"/>
    </font>
    <font>
      <b/>
      <sz val="11"/>
      <color indexed="10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1">
    <xf numFmtId="0" fontId="0" fillId="0" borderId="0" xfId="0" applyFont="1" applyAlignment="1">
      <alignment vertical="top"/>
    </xf>
    <xf numFmtId="0" fontId="2" fillId="0" borderId="0" xfId="0" applyNumberFormat="1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/>
    <xf numFmtId="49" fontId="2" fillId="0" borderId="1" xfId="0" applyNumberFormat="1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11" fillId="8" borderId="4" xfId="0" applyNumberFormat="1" applyFont="1" applyFill="1" applyBorder="1" applyAlignment="1">
      <alignment horizontal="center" vertical="center" wrapText="1"/>
    </xf>
    <xf numFmtId="49" fontId="11" fillId="9" borderId="4" xfId="0" applyNumberFormat="1" applyFont="1" applyFill="1" applyBorder="1" applyAlignment="1">
      <alignment horizontal="center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49" fontId="12" fillId="11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49" fontId="7" fillId="14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/>
    <xf numFmtId="1" fontId="4" fillId="0" borderId="2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4" fillId="0" borderId="8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EFFFE"/>
      <rgbColor rgb="FFB1B1B1"/>
      <rgbColor rgb="FF00B050"/>
      <rgbColor rgb="FFB6DDE8"/>
      <rgbColor rgb="FFCDCDCD"/>
      <rgbColor rgb="FFF12922"/>
      <rgbColor rgb="FF274EFA"/>
      <rgbColor rgb="FFFEFCD8"/>
      <rgbColor rgb="FFA4D87E"/>
      <rgbColor rgb="FF1F43C9"/>
      <rgbColor rgb="FF67AC39"/>
      <rgbColor rgb="FFD87BFB"/>
      <rgbColor rgb="FFFF0000"/>
      <rgbColor rgb="FFFFFF00"/>
      <rgbColor rgb="FF4FCDFA"/>
      <rgbColor rgb="FFFDEECD"/>
      <rgbColor rgb="FFE45A8D"/>
      <rgbColor rgb="FF002CB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0</xdr:rowOff>
    </xdr:from>
    <xdr:to>
      <xdr:col>1</xdr:col>
      <xdr:colOff>629920</xdr:colOff>
      <xdr:row>2</xdr:row>
      <xdr:rowOff>0</xdr:rowOff>
    </xdr:to>
    <xdr:pic>
      <xdr:nvPicPr>
        <xdr:cNvPr id="2" name="image1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33450" y="0"/>
          <a:ext cx="1270" cy="38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600075</xdr:colOff>
      <xdr:row>0</xdr:row>
      <xdr:rowOff>19050</xdr:rowOff>
    </xdr:from>
    <xdr:to>
      <xdr:col>1</xdr:col>
      <xdr:colOff>1066800</xdr:colOff>
      <xdr:row>2</xdr:row>
      <xdr:rowOff>19050</xdr:rowOff>
    </xdr:to>
    <xdr:pic>
      <xdr:nvPicPr>
        <xdr:cNvPr id="3" name="image1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04875" y="19050"/>
          <a:ext cx="466725" cy="38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hueOff val="-474195"/>
            <a:satOff val="-7140"/>
            <a:lumOff val="-342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abSelected="1" topLeftCell="A10" workbookViewId="0">
      <pane xSplit="3" topLeftCell="D1" activePane="topRight" state="frozen"/>
      <selection pane="topRight" activeCell="B38" sqref="B38"/>
    </sheetView>
  </sheetViews>
  <sheetFormatPr defaultColWidth="5.26953125" defaultRowHeight="15" customHeight="1" x14ac:dyDescent="0.25"/>
  <cols>
    <col min="1" max="1" width="2.453125" style="1" customWidth="1"/>
    <col min="2" max="2" width="17" style="1" customWidth="1"/>
    <col min="3" max="4" width="3.90625" style="1" customWidth="1"/>
    <col min="5" max="46" width="2.90625" style="1" customWidth="1"/>
    <col min="47" max="53" width="2.6328125" style="1" customWidth="1"/>
    <col min="54" max="54" width="3.453125" style="1" customWidth="1"/>
    <col min="55" max="256" width="5.26953125" style="1" customWidth="1"/>
  </cols>
  <sheetData>
    <row r="1" spans="1:54" ht="15" customHeight="1" x14ac:dyDescent="0.25">
      <c r="A1" s="2"/>
      <c r="B1" s="5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25">
      <c r="A2" s="2"/>
      <c r="B2" s="51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25">
      <c r="A3" s="2"/>
      <c r="B3" s="52" t="s">
        <v>0</v>
      </c>
      <c r="C3" s="53"/>
      <c r="D3" s="47" t="s">
        <v>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2"/>
    </row>
    <row r="4" spans="1:54" ht="15" customHeight="1" x14ac:dyDescent="0.25">
      <c r="A4" s="2"/>
      <c r="B4" s="54" t="s">
        <v>23</v>
      </c>
      <c r="C4" s="55"/>
      <c r="D4" s="5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2"/>
    </row>
    <row r="5" spans="1:54" ht="14.1" customHeight="1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4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" customHeight="1" x14ac:dyDescent="0.25">
      <c r="A6" s="2"/>
      <c r="B6" s="5" t="s">
        <v>2</v>
      </c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4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" customHeight="1" x14ac:dyDescent="0.25">
      <c r="A7" s="2"/>
      <c r="B7" s="5" t="s">
        <v>3</v>
      </c>
      <c r="C7" s="2"/>
      <c r="D7" s="3"/>
      <c r="E7" s="56" t="s">
        <v>4</v>
      </c>
      <c r="F7" s="57"/>
      <c r="G7" s="58"/>
      <c r="H7" s="59"/>
      <c r="I7" s="59"/>
      <c r="J7" s="59"/>
      <c r="K7" s="59"/>
      <c r="L7" s="59"/>
      <c r="M7" s="59"/>
      <c r="N7" s="6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2"/>
    </row>
    <row r="8" spans="1:54" ht="14.1" customHeight="1" x14ac:dyDescent="0.25">
      <c r="A8" s="6"/>
      <c r="B8" s="6"/>
      <c r="C8" s="6"/>
      <c r="D8" s="8"/>
      <c r="E8" s="43" t="s">
        <v>5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4"/>
      <c r="T8" s="44"/>
      <c r="U8" s="44"/>
      <c r="V8" s="44"/>
      <c r="W8" s="44"/>
      <c r="X8" s="46"/>
      <c r="Y8" s="46"/>
      <c r="Z8" s="44"/>
      <c r="AA8" s="44"/>
      <c r="AB8" s="44"/>
      <c r="AC8" s="46"/>
      <c r="AD8" s="44"/>
      <c r="AE8" s="44"/>
      <c r="AF8" s="46"/>
      <c r="AG8" s="45"/>
      <c r="AH8" s="46"/>
      <c r="AI8" s="46"/>
      <c r="AJ8" s="44"/>
      <c r="AK8" s="44"/>
      <c r="AL8" s="44"/>
      <c r="AM8" s="46"/>
      <c r="AN8" s="46"/>
      <c r="AO8" s="44"/>
      <c r="AP8" s="44"/>
      <c r="AQ8" s="44"/>
      <c r="AR8" s="44"/>
      <c r="AS8" s="46"/>
      <c r="AT8" s="44"/>
      <c r="AU8" s="44"/>
      <c r="AV8" s="44"/>
      <c r="AW8" s="44"/>
      <c r="AX8" s="44"/>
      <c r="AY8" s="45"/>
      <c r="AZ8" s="44"/>
      <c r="BA8" s="44"/>
      <c r="BB8" s="11"/>
    </row>
    <row r="9" spans="1:54" ht="15" customHeight="1" x14ac:dyDescent="0.25">
      <c r="A9" s="12" t="s">
        <v>6</v>
      </c>
      <c r="B9" s="12" t="s">
        <v>7</v>
      </c>
      <c r="C9" s="13" t="s">
        <v>8</v>
      </c>
      <c r="D9" s="14" t="s">
        <v>9</v>
      </c>
      <c r="E9" s="15">
        <v>43717</v>
      </c>
      <c r="F9" s="15">
        <v>43719</v>
      </c>
      <c r="G9" s="15">
        <v>43724</v>
      </c>
      <c r="H9" s="15">
        <v>43726</v>
      </c>
      <c r="I9" s="15">
        <v>43731</v>
      </c>
      <c r="J9" s="15">
        <v>43732</v>
      </c>
      <c r="K9" s="15">
        <v>43734</v>
      </c>
      <c r="L9" s="15">
        <v>43738</v>
      </c>
      <c r="M9" s="15">
        <v>43741</v>
      </c>
      <c r="N9" s="15">
        <v>43745</v>
      </c>
      <c r="O9" s="15">
        <v>43746</v>
      </c>
      <c r="P9" s="15">
        <v>43752</v>
      </c>
      <c r="Q9" s="15">
        <v>43753</v>
      </c>
      <c r="R9" s="15">
        <v>43755</v>
      </c>
      <c r="S9" s="15">
        <v>43759</v>
      </c>
      <c r="T9" s="15">
        <v>43760</v>
      </c>
      <c r="U9" s="15">
        <v>43762</v>
      </c>
      <c r="V9" s="15">
        <v>43767</v>
      </c>
      <c r="W9" s="15">
        <v>43769</v>
      </c>
      <c r="X9" s="15">
        <v>43773</v>
      </c>
      <c r="Y9" s="15">
        <v>43774</v>
      </c>
      <c r="Z9" s="15">
        <v>43776</v>
      </c>
      <c r="AA9" s="15">
        <v>43787</v>
      </c>
      <c r="AB9" s="15">
        <v>43788</v>
      </c>
      <c r="AC9" s="15">
        <v>43794</v>
      </c>
      <c r="AD9" s="15">
        <v>43795</v>
      </c>
      <c r="AE9" s="15">
        <v>43801</v>
      </c>
      <c r="AF9" s="15">
        <v>43804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ht="14.1" customHeight="1" x14ac:dyDescent="0.25">
      <c r="A10" s="16"/>
      <c r="B10" s="17"/>
      <c r="C10" s="16"/>
      <c r="D10" s="18"/>
      <c r="E10" s="19"/>
      <c r="F10" s="20" t="s">
        <v>10</v>
      </c>
      <c r="G10" s="20" t="s">
        <v>10</v>
      </c>
      <c r="H10" s="20" t="s">
        <v>10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2" t="s">
        <v>12</v>
      </c>
      <c r="S10" s="22" t="s">
        <v>12</v>
      </c>
      <c r="T10" s="22" t="s">
        <v>12</v>
      </c>
      <c r="U10" s="22" t="s">
        <v>12</v>
      </c>
      <c r="V10" s="22" t="s">
        <v>12</v>
      </c>
      <c r="W10" s="23" t="s">
        <v>13</v>
      </c>
      <c r="X10" s="23" t="s">
        <v>13</v>
      </c>
      <c r="Y10" s="20" t="s">
        <v>10</v>
      </c>
      <c r="Z10" s="22" t="s">
        <v>12</v>
      </c>
      <c r="AA10" s="23" t="s">
        <v>13</v>
      </c>
      <c r="AB10" s="23" t="s">
        <v>13</v>
      </c>
      <c r="AC10" s="23" t="s">
        <v>13</v>
      </c>
      <c r="AD10" s="23" t="s">
        <v>13</v>
      </c>
      <c r="AE10" s="23" t="s">
        <v>13</v>
      </c>
      <c r="AF10" s="24" t="s">
        <v>11</v>
      </c>
      <c r="AG10" s="25" t="s">
        <v>14</v>
      </c>
      <c r="AH10" s="24" t="s">
        <v>11</v>
      </c>
      <c r="AI10" s="23" t="s">
        <v>13</v>
      </c>
      <c r="AJ10" s="23" t="s">
        <v>13</v>
      </c>
      <c r="AK10" s="26" t="s">
        <v>15</v>
      </c>
      <c r="AL10" s="26" t="s">
        <v>15</v>
      </c>
      <c r="AM10" s="24" t="s">
        <v>11</v>
      </c>
      <c r="AN10" s="25" t="s">
        <v>16</v>
      </c>
      <c r="AO10" s="24" t="s">
        <v>11</v>
      </c>
      <c r="AP10" s="24" t="s">
        <v>11</v>
      </c>
      <c r="AQ10" s="22" t="s">
        <v>12</v>
      </c>
      <c r="AR10" s="24" t="s">
        <v>11</v>
      </c>
      <c r="AS10" s="25" t="s">
        <v>14</v>
      </c>
      <c r="AT10" s="23" t="s">
        <v>13</v>
      </c>
      <c r="AU10" s="9"/>
      <c r="AV10" s="9"/>
      <c r="AW10" s="9"/>
      <c r="AX10" s="9"/>
      <c r="AY10" s="9"/>
      <c r="AZ10" s="9"/>
      <c r="BA10" s="9"/>
      <c r="BB10" s="27"/>
    </row>
    <row r="11" spans="1:54" ht="14.1" customHeight="1" x14ac:dyDescent="0.25">
      <c r="A11" s="28"/>
      <c r="B11" s="10"/>
      <c r="C11" s="28"/>
      <c r="D11" s="2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27"/>
    </row>
    <row r="12" spans="1:54" ht="14.1" customHeight="1" x14ac:dyDescent="0.25">
      <c r="A12" s="30">
        <v>1</v>
      </c>
      <c r="B12" s="31"/>
      <c r="C12" s="32"/>
      <c r="D12" s="33" t="s">
        <v>17</v>
      </c>
      <c r="E12" s="34" t="s">
        <v>18</v>
      </c>
      <c r="F12" s="34" t="s">
        <v>18</v>
      </c>
      <c r="G12" s="34" t="s">
        <v>18</v>
      </c>
      <c r="H12" s="34" t="s">
        <v>18</v>
      </c>
      <c r="I12" s="34" t="s">
        <v>18</v>
      </c>
      <c r="J12" s="34" t="s">
        <v>18</v>
      </c>
      <c r="K12" s="34" t="s">
        <v>18</v>
      </c>
      <c r="L12" s="34" t="s">
        <v>18</v>
      </c>
      <c r="M12" s="34" t="s">
        <v>18</v>
      </c>
      <c r="N12" s="34" t="s">
        <v>18</v>
      </c>
      <c r="O12" s="34" t="s">
        <v>18</v>
      </c>
      <c r="P12" s="34" t="s">
        <v>18</v>
      </c>
      <c r="Q12" s="34" t="s">
        <v>18</v>
      </c>
      <c r="R12" s="34" t="s">
        <v>18</v>
      </c>
      <c r="S12" s="34" t="s">
        <v>18</v>
      </c>
      <c r="T12" s="34" t="s">
        <v>18</v>
      </c>
      <c r="U12" s="34" t="s">
        <v>18</v>
      </c>
      <c r="V12" s="34" t="s">
        <v>18</v>
      </c>
      <c r="W12" s="34" t="s">
        <v>18</v>
      </c>
      <c r="X12" s="34" t="s">
        <v>18</v>
      </c>
      <c r="Y12" s="34" t="s">
        <v>18</v>
      </c>
      <c r="Z12" s="34" t="s">
        <v>18</v>
      </c>
      <c r="AA12" s="34" t="s">
        <v>18</v>
      </c>
      <c r="AB12" s="34" t="s">
        <v>18</v>
      </c>
      <c r="AC12" s="34" t="s">
        <v>18</v>
      </c>
      <c r="AD12" s="34" t="s">
        <v>18</v>
      </c>
      <c r="AE12" s="34" t="s">
        <v>18</v>
      </c>
      <c r="AF12" s="34" t="s">
        <v>18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27">
        <f t="shared" ref="BB12:BB32" si="0">(COUNTIF(E12:BA12,"√")+COUNTIF(E12:BA12,"Δ"))/(COUNTA(E12:BA12))</f>
        <v>1</v>
      </c>
    </row>
    <row r="13" spans="1:54" ht="14.1" customHeight="1" x14ac:dyDescent="0.25">
      <c r="A13" s="30">
        <v>2</v>
      </c>
      <c r="B13" s="31"/>
      <c r="C13" s="32"/>
      <c r="D13" s="33" t="s">
        <v>17</v>
      </c>
      <c r="E13" s="34" t="s">
        <v>18</v>
      </c>
      <c r="F13" s="34" t="s">
        <v>18</v>
      </c>
      <c r="G13" s="34" t="s">
        <v>18</v>
      </c>
      <c r="H13" s="34" t="s">
        <v>18</v>
      </c>
      <c r="I13" s="34" t="s">
        <v>18</v>
      </c>
      <c r="J13" s="34" t="s">
        <v>18</v>
      </c>
      <c r="K13" s="34" t="s">
        <v>18</v>
      </c>
      <c r="L13" s="34" t="s">
        <v>18</v>
      </c>
      <c r="M13" s="34" t="s">
        <v>18</v>
      </c>
      <c r="N13" s="35" t="s">
        <v>19</v>
      </c>
      <c r="O13" s="35" t="s">
        <v>19</v>
      </c>
      <c r="P13" s="35" t="s">
        <v>19</v>
      </c>
      <c r="Q13" s="34" t="s">
        <v>18</v>
      </c>
      <c r="R13" s="34" t="s">
        <v>18</v>
      </c>
      <c r="S13" s="34" t="s">
        <v>18</v>
      </c>
      <c r="T13" s="34" t="s">
        <v>18</v>
      </c>
      <c r="U13" s="34" t="s">
        <v>18</v>
      </c>
      <c r="V13" s="34" t="s">
        <v>18</v>
      </c>
      <c r="W13" s="34" t="s">
        <v>18</v>
      </c>
      <c r="X13" s="34" t="s">
        <v>18</v>
      </c>
      <c r="Y13" s="34" t="s">
        <v>18</v>
      </c>
      <c r="Z13" s="34" t="s">
        <v>18</v>
      </c>
      <c r="AA13" s="34" t="s">
        <v>18</v>
      </c>
      <c r="AB13" s="34" t="s">
        <v>18</v>
      </c>
      <c r="AC13" s="34" t="s">
        <v>18</v>
      </c>
      <c r="AD13" s="34" t="s">
        <v>18</v>
      </c>
      <c r="AE13" s="35" t="s">
        <v>19</v>
      </c>
      <c r="AF13" s="34" t="s">
        <v>18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27">
        <f t="shared" si="0"/>
        <v>0.8571428571428571</v>
      </c>
    </row>
    <row r="14" spans="1:54" ht="14.1" customHeight="1" x14ac:dyDescent="0.25">
      <c r="A14" s="30">
        <v>3</v>
      </c>
      <c r="B14" s="31"/>
      <c r="C14" s="32"/>
      <c r="D14" s="33" t="s">
        <v>17</v>
      </c>
      <c r="E14" s="34" t="s">
        <v>18</v>
      </c>
      <c r="F14" s="34" t="s">
        <v>18</v>
      </c>
      <c r="G14" s="34" t="s">
        <v>18</v>
      </c>
      <c r="H14" s="34" t="s">
        <v>18</v>
      </c>
      <c r="I14" s="34" t="s">
        <v>18</v>
      </c>
      <c r="J14" s="34" t="s">
        <v>18</v>
      </c>
      <c r="K14" s="34" t="s">
        <v>18</v>
      </c>
      <c r="L14" s="34" t="s">
        <v>18</v>
      </c>
      <c r="M14" s="34" t="s">
        <v>18</v>
      </c>
      <c r="N14" s="34" t="s">
        <v>18</v>
      </c>
      <c r="O14" s="34" t="s">
        <v>18</v>
      </c>
      <c r="P14" s="34" t="s">
        <v>18</v>
      </c>
      <c r="Q14" s="34" t="s">
        <v>18</v>
      </c>
      <c r="R14" s="34" t="s">
        <v>18</v>
      </c>
      <c r="S14" s="34" t="s">
        <v>18</v>
      </c>
      <c r="T14" s="34" t="s">
        <v>18</v>
      </c>
      <c r="U14" s="34" t="s">
        <v>18</v>
      </c>
      <c r="V14" s="34" t="s">
        <v>18</v>
      </c>
      <c r="W14" s="34" t="s">
        <v>18</v>
      </c>
      <c r="X14" s="34" t="s">
        <v>18</v>
      </c>
      <c r="Y14" s="34" t="s">
        <v>18</v>
      </c>
      <c r="Z14" s="34" t="s">
        <v>18</v>
      </c>
      <c r="AA14" s="34" t="s">
        <v>18</v>
      </c>
      <c r="AB14" s="34" t="s">
        <v>18</v>
      </c>
      <c r="AC14" s="34" t="s">
        <v>18</v>
      </c>
      <c r="AD14" s="34" t="s">
        <v>18</v>
      </c>
      <c r="AE14" s="34" t="s">
        <v>18</v>
      </c>
      <c r="AF14" s="34" t="s">
        <v>18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27">
        <f t="shared" si="0"/>
        <v>1</v>
      </c>
    </row>
    <row r="15" spans="1:54" ht="14.1" customHeight="1" x14ac:dyDescent="0.25">
      <c r="A15" s="30">
        <v>4</v>
      </c>
      <c r="B15" s="31"/>
      <c r="C15" s="32"/>
      <c r="D15" s="33" t="s">
        <v>17</v>
      </c>
      <c r="E15" s="34" t="s">
        <v>18</v>
      </c>
      <c r="F15" s="34" t="s">
        <v>18</v>
      </c>
      <c r="G15" s="36" t="s">
        <v>20</v>
      </c>
      <c r="H15" s="34" t="s">
        <v>18</v>
      </c>
      <c r="I15" s="34" t="s">
        <v>18</v>
      </c>
      <c r="J15" s="34" t="s">
        <v>18</v>
      </c>
      <c r="K15" s="34" t="s">
        <v>18</v>
      </c>
      <c r="L15" s="34" t="s">
        <v>18</v>
      </c>
      <c r="M15" s="34" t="s">
        <v>18</v>
      </c>
      <c r="N15" s="34" t="s">
        <v>18</v>
      </c>
      <c r="O15" s="35" t="s">
        <v>19</v>
      </c>
      <c r="P15" s="35" t="s">
        <v>19</v>
      </c>
      <c r="Q15" s="34" t="s">
        <v>18</v>
      </c>
      <c r="R15" s="34" t="s">
        <v>18</v>
      </c>
      <c r="S15" s="34" t="s">
        <v>18</v>
      </c>
      <c r="T15" s="35" t="s">
        <v>19</v>
      </c>
      <c r="U15" s="34" t="s">
        <v>18</v>
      </c>
      <c r="V15" s="34" t="s">
        <v>18</v>
      </c>
      <c r="W15" s="34" t="s">
        <v>18</v>
      </c>
      <c r="X15" s="34" t="s">
        <v>18</v>
      </c>
      <c r="Y15" s="34" t="s">
        <v>18</v>
      </c>
      <c r="Z15" s="34" t="s">
        <v>18</v>
      </c>
      <c r="AA15" s="34" t="s">
        <v>18</v>
      </c>
      <c r="AB15" s="34" t="s">
        <v>18</v>
      </c>
      <c r="AC15" s="34" t="s">
        <v>18</v>
      </c>
      <c r="AD15" s="34" t="s">
        <v>18</v>
      </c>
      <c r="AE15" s="35" t="s">
        <v>19</v>
      </c>
      <c r="AF15" s="34" t="s">
        <v>18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27">
        <f t="shared" si="0"/>
        <v>0.8214285714285714</v>
      </c>
    </row>
    <row r="16" spans="1:54" ht="14.1" customHeight="1" x14ac:dyDescent="0.25">
      <c r="A16" s="30">
        <v>5</v>
      </c>
      <c r="B16" s="31"/>
      <c r="C16" s="32"/>
      <c r="D16" s="33" t="s">
        <v>17</v>
      </c>
      <c r="E16" s="34" t="s">
        <v>18</v>
      </c>
      <c r="F16" s="34" t="s">
        <v>18</v>
      </c>
      <c r="G16" s="34" t="s">
        <v>18</v>
      </c>
      <c r="H16" s="34" t="s">
        <v>18</v>
      </c>
      <c r="I16" s="34" t="s">
        <v>18</v>
      </c>
      <c r="J16" s="34" t="s">
        <v>18</v>
      </c>
      <c r="K16" s="34" t="s">
        <v>18</v>
      </c>
      <c r="L16" s="35" t="s">
        <v>19</v>
      </c>
      <c r="M16" s="34" t="s">
        <v>18</v>
      </c>
      <c r="N16" s="34" t="s">
        <v>18</v>
      </c>
      <c r="O16" s="34" t="s">
        <v>18</v>
      </c>
      <c r="P16" s="34" t="s">
        <v>18</v>
      </c>
      <c r="Q16" s="34" t="s">
        <v>18</v>
      </c>
      <c r="R16" s="34" t="s">
        <v>18</v>
      </c>
      <c r="S16" s="34" t="s">
        <v>18</v>
      </c>
      <c r="T16" s="34" t="s">
        <v>18</v>
      </c>
      <c r="U16" s="34" t="s">
        <v>18</v>
      </c>
      <c r="V16" s="34" t="s">
        <v>18</v>
      </c>
      <c r="W16" s="34" t="s">
        <v>18</v>
      </c>
      <c r="X16" s="34" t="s">
        <v>18</v>
      </c>
      <c r="Y16" s="34" t="s">
        <v>18</v>
      </c>
      <c r="Z16" s="34" t="s">
        <v>18</v>
      </c>
      <c r="AA16" s="34" t="s">
        <v>18</v>
      </c>
      <c r="AB16" s="34" t="s">
        <v>18</v>
      </c>
      <c r="AC16" s="34" t="s">
        <v>18</v>
      </c>
      <c r="AD16" s="34" t="s">
        <v>18</v>
      </c>
      <c r="AE16" s="34" t="s">
        <v>18</v>
      </c>
      <c r="AF16" s="34" t="s">
        <v>18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27">
        <f t="shared" si="0"/>
        <v>0.9642857142857143</v>
      </c>
    </row>
    <row r="17" spans="1:54" ht="14.1" customHeight="1" x14ac:dyDescent="0.25">
      <c r="A17" s="30">
        <v>6</v>
      </c>
      <c r="B17" s="31"/>
      <c r="C17" s="32"/>
      <c r="D17" s="33" t="s">
        <v>17</v>
      </c>
      <c r="E17" s="34" t="s">
        <v>18</v>
      </c>
      <c r="F17" s="34" t="s">
        <v>18</v>
      </c>
      <c r="G17" s="34" t="s">
        <v>18</v>
      </c>
      <c r="H17" s="34" t="s">
        <v>18</v>
      </c>
      <c r="I17" s="37" t="s">
        <v>21</v>
      </c>
      <c r="J17" s="37" t="s">
        <v>21</v>
      </c>
      <c r="K17" s="37" t="s">
        <v>21</v>
      </c>
      <c r="L17" s="34" t="s">
        <v>18</v>
      </c>
      <c r="M17" s="34" t="s">
        <v>18</v>
      </c>
      <c r="N17" s="34" t="s">
        <v>18</v>
      </c>
      <c r="O17" s="34" t="s">
        <v>18</v>
      </c>
      <c r="P17" s="34" t="s">
        <v>18</v>
      </c>
      <c r="Q17" s="34" t="s">
        <v>18</v>
      </c>
      <c r="R17" s="34" t="s">
        <v>18</v>
      </c>
      <c r="S17" s="34" t="s">
        <v>18</v>
      </c>
      <c r="T17" s="34" t="s">
        <v>18</v>
      </c>
      <c r="U17" s="34" t="s">
        <v>18</v>
      </c>
      <c r="V17" s="34" t="s">
        <v>18</v>
      </c>
      <c r="W17" s="34" t="s">
        <v>18</v>
      </c>
      <c r="X17" s="34" t="s">
        <v>18</v>
      </c>
      <c r="Y17" s="34" t="s">
        <v>18</v>
      </c>
      <c r="Z17" s="34" t="s">
        <v>18</v>
      </c>
      <c r="AA17" s="34" t="s">
        <v>18</v>
      </c>
      <c r="AB17" s="34" t="s">
        <v>18</v>
      </c>
      <c r="AC17" s="34" t="s">
        <v>18</v>
      </c>
      <c r="AD17" s="34" t="s">
        <v>18</v>
      </c>
      <c r="AE17" s="34" t="s">
        <v>18</v>
      </c>
      <c r="AF17" s="34" t="s">
        <v>18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27">
        <f t="shared" si="0"/>
        <v>1</v>
      </c>
    </row>
    <row r="18" spans="1:54" ht="14.1" customHeight="1" x14ac:dyDescent="0.25">
      <c r="A18" s="30">
        <v>7</v>
      </c>
      <c r="B18" s="31"/>
      <c r="C18" s="32"/>
      <c r="D18" s="33" t="s">
        <v>17</v>
      </c>
      <c r="E18" s="34" t="s">
        <v>18</v>
      </c>
      <c r="F18" s="34" t="s">
        <v>18</v>
      </c>
      <c r="G18" s="34" t="s">
        <v>18</v>
      </c>
      <c r="H18" s="34" t="s">
        <v>18</v>
      </c>
      <c r="I18" s="34" t="s">
        <v>18</v>
      </c>
      <c r="J18" s="34" t="s">
        <v>18</v>
      </c>
      <c r="K18" s="34" t="s">
        <v>18</v>
      </c>
      <c r="L18" s="34" t="s">
        <v>18</v>
      </c>
      <c r="M18" s="34" t="s">
        <v>18</v>
      </c>
      <c r="N18" s="34" t="s">
        <v>18</v>
      </c>
      <c r="O18" s="34" t="s">
        <v>18</v>
      </c>
      <c r="P18" s="34" t="s">
        <v>18</v>
      </c>
      <c r="Q18" s="34" t="s">
        <v>18</v>
      </c>
      <c r="R18" s="34" t="s">
        <v>18</v>
      </c>
      <c r="S18" s="34" t="s">
        <v>18</v>
      </c>
      <c r="T18" s="34" t="s">
        <v>18</v>
      </c>
      <c r="U18" s="34" t="s">
        <v>18</v>
      </c>
      <c r="V18" s="34" t="s">
        <v>18</v>
      </c>
      <c r="W18" s="34" t="s">
        <v>18</v>
      </c>
      <c r="X18" s="34" t="s">
        <v>18</v>
      </c>
      <c r="Y18" s="34" t="s">
        <v>18</v>
      </c>
      <c r="Z18" s="34" t="s">
        <v>18</v>
      </c>
      <c r="AA18" s="34" t="s">
        <v>18</v>
      </c>
      <c r="AB18" s="34" t="s">
        <v>18</v>
      </c>
      <c r="AC18" s="34" t="s">
        <v>18</v>
      </c>
      <c r="AD18" s="34" t="s">
        <v>18</v>
      </c>
      <c r="AE18" s="34" t="s">
        <v>18</v>
      </c>
      <c r="AF18" s="34" t="s">
        <v>18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27">
        <f t="shared" si="0"/>
        <v>1</v>
      </c>
    </row>
    <row r="19" spans="1:54" ht="14.1" customHeight="1" x14ac:dyDescent="0.25">
      <c r="A19" s="30">
        <v>8</v>
      </c>
      <c r="B19" s="31"/>
      <c r="C19" s="32"/>
      <c r="D19" s="33" t="s">
        <v>17</v>
      </c>
      <c r="E19" s="34" t="s">
        <v>18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18</v>
      </c>
      <c r="K19" s="34" t="s">
        <v>18</v>
      </c>
      <c r="L19" s="34" t="s">
        <v>18</v>
      </c>
      <c r="M19" s="34" t="s">
        <v>18</v>
      </c>
      <c r="N19" s="34" t="s">
        <v>18</v>
      </c>
      <c r="O19" s="34" t="s">
        <v>18</v>
      </c>
      <c r="P19" s="34" t="s">
        <v>18</v>
      </c>
      <c r="Q19" s="34" t="s">
        <v>18</v>
      </c>
      <c r="R19" s="34" t="s">
        <v>18</v>
      </c>
      <c r="S19" s="34" t="s">
        <v>18</v>
      </c>
      <c r="T19" s="34" t="s">
        <v>18</v>
      </c>
      <c r="U19" s="34" t="s">
        <v>18</v>
      </c>
      <c r="V19" s="34" t="s">
        <v>18</v>
      </c>
      <c r="W19" s="34" t="s">
        <v>18</v>
      </c>
      <c r="X19" s="34" t="s">
        <v>18</v>
      </c>
      <c r="Y19" s="34" t="s">
        <v>18</v>
      </c>
      <c r="Z19" s="34" t="s">
        <v>18</v>
      </c>
      <c r="AA19" s="34" t="s">
        <v>18</v>
      </c>
      <c r="AB19" s="34" t="s">
        <v>18</v>
      </c>
      <c r="AC19" s="34" t="s">
        <v>18</v>
      </c>
      <c r="AD19" s="34" t="s">
        <v>18</v>
      </c>
      <c r="AE19" s="34" t="s">
        <v>18</v>
      </c>
      <c r="AF19" s="34" t="s">
        <v>18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27">
        <f t="shared" si="0"/>
        <v>1</v>
      </c>
    </row>
    <row r="20" spans="1:54" ht="14.1" customHeight="1" x14ac:dyDescent="0.25">
      <c r="A20" s="30">
        <v>9</v>
      </c>
      <c r="B20" s="31"/>
      <c r="C20" s="32"/>
      <c r="D20" s="33" t="s">
        <v>17</v>
      </c>
      <c r="E20" s="34" t="s">
        <v>18</v>
      </c>
      <c r="F20" s="34" t="s">
        <v>18</v>
      </c>
      <c r="G20" s="34" t="s">
        <v>18</v>
      </c>
      <c r="H20" s="34" t="s">
        <v>18</v>
      </c>
      <c r="I20" s="34" t="s">
        <v>18</v>
      </c>
      <c r="J20" s="34" t="s">
        <v>18</v>
      </c>
      <c r="K20" s="34" t="s">
        <v>18</v>
      </c>
      <c r="L20" s="34" t="s">
        <v>18</v>
      </c>
      <c r="M20" s="36" t="s">
        <v>20</v>
      </c>
      <c r="N20" s="34" t="s">
        <v>18</v>
      </c>
      <c r="O20" s="34" t="s">
        <v>18</v>
      </c>
      <c r="P20" s="34" t="s">
        <v>18</v>
      </c>
      <c r="Q20" s="34" t="s">
        <v>18</v>
      </c>
      <c r="R20" s="34" t="s">
        <v>18</v>
      </c>
      <c r="S20" s="34" t="s">
        <v>18</v>
      </c>
      <c r="T20" s="34" t="s">
        <v>18</v>
      </c>
      <c r="U20" s="34" t="s">
        <v>18</v>
      </c>
      <c r="V20" s="34" t="s">
        <v>18</v>
      </c>
      <c r="W20" s="34" t="s">
        <v>18</v>
      </c>
      <c r="X20" s="34" t="s">
        <v>18</v>
      </c>
      <c r="Y20" s="34" t="s">
        <v>18</v>
      </c>
      <c r="Z20" s="34" t="s">
        <v>18</v>
      </c>
      <c r="AA20" s="35" t="s">
        <v>19</v>
      </c>
      <c r="AB20" s="34" t="s">
        <v>18</v>
      </c>
      <c r="AC20" s="34" t="s">
        <v>18</v>
      </c>
      <c r="AD20" s="34" t="s">
        <v>18</v>
      </c>
      <c r="AE20" s="34" t="s">
        <v>18</v>
      </c>
      <c r="AF20" s="34" t="s">
        <v>18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27">
        <f t="shared" si="0"/>
        <v>0.9285714285714286</v>
      </c>
    </row>
    <row r="21" spans="1:54" ht="14.1" customHeight="1" x14ac:dyDescent="0.25">
      <c r="A21" s="30">
        <v>10</v>
      </c>
      <c r="B21" s="31"/>
      <c r="C21" s="32"/>
      <c r="D21" s="33" t="s">
        <v>17</v>
      </c>
      <c r="E21" s="36" t="s">
        <v>20</v>
      </c>
      <c r="F21" s="34" t="s">
        <v>18</v>
      </c>
      <c r="G21" s="34" t="s">
        <v>18</v>
      </c>
      <c r="H21" s="34" t="s">
        <v>18</v>
      </c>
      <c r="I21" s="35" t="s">
        <v>19</v>
      </c>
      <c r="J21" s="34" t="s">
        <v>18</v>
      </c>
      <c r="K21" s="34" t="s">
        <v>18</v>
      </c>
      <c r="L21" s="34" t="s">
        <v>18</v>
      </c>
      <c r="M21" s="35" t="s">
        <v>19</v>
      </c>
      <c r="N21" s="36" t="s">
        <v>20</v>
      </c>
      <c r="O21" s="35" t="s">
        <v>19</v>
      </c>
      <c r="P21" s="35" t="s">
        <v>19</v>
      </c>
      <c r="Q21" s="34" t="s">
        <v>18</v>
      </c>
      <c r="R21" s="34" t="s">
        <v>18</v>
      </c>
      <c r="S21" s="34" t="s">
        <v>18</v>
      </c>
      <c r="T21" s="34" t="s">
        <v>18</v>
      </c>
      <c r="U21" s="34" t="s">
        <v>18</v>
      </c>
      <c r="V21" s="34" t="s">
        <v>18</v>
      </c>
      <c r="W21" s="35" t="s">
        <v>19</v>
      </c>
      <c r="X21" s="34" t="s">
        <v>18</v>
      </c>
      <c r="Y21" s="34" t="s">
        <v>18</v>
      </c>
      <c r="Z21" s="34" t="s">
        <v>18</v>
      </c>
      <c r="AA21" s="34" t="s">
        <v>18</v>
      </c>
      <c r="AB21" s="34" t="s">
        <v>18</v>
      </c>
      <c r="AC21" s="34" t="s">
        <v>18</v>
      </c>
      <c r="AD21" s="34" t="s">
        <v>18</v>
      </c>
      <c r="AE21" s="34" t="s">
        <v>18</v>
      </c>
      <c r="AF21" s="35" t="s">
        <v>19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27">
        <f t="shared" si="0"/>
        <v>0.7142857142857143</v>
      </c>
    </row>
    <row r="22" spans="1:54" ht="14.1" customHeight="1" x14ac:dyDescent="0.25">
      <c r="A22" s="30">
        <v>11</v>
      </c>
      <c r="B22" s="31"/>
      <c r="C22" s="32"/>
      <c r="D22" s="33" t="s">
        <v>22</v>
      </c>
      <c r="E22" s="34" t="s">
        <v>18</v>
      </c>
      <c r="F22" s="34" t="s">
        <v>18</v>
      </c>
      <c r="G22" s="34" t="s">
        <v>18</v>
      </c>
      <c r="H22" s="34" t="s">
        <v>18</v>
      </c>
      <c r="I22" s="34" t="s">
        <v>18</v>
      </c>
      <c r="J22" s="34" t="s">
        <v>18</v>
      </c>
      <c r="K22" s="34" t="s">
        <v>18</v>
      </c>
      <c r="L22" s="34" t="s">
        <v>18</v>
      </c>
      <c r="M22" s="34" t="s">
        <v>18</v>
      </c>
      <c r="N22" s="34" t="s">
        <v>18</v>
      </c>
      <c r="O22" s="34" t="s">
        <v>18</v>
      </c>
      <c r="P22" s="34" t="s">
        <v>18</v>
      </c>
      <c r="Q22" s="34" t="s">
        <v>18</v>
      </c>
      <c r="R22" s="34" t="s">
        <v>18</v>
      </c>
      <c r="S22" s="34" t="s">
        <v>18</v>
      </c>
      <c r="T22" s="34" t="s">
        <v>18</v>
      </c>
      <c r="U22" s="34" t="s">
        <v>18</v>
      </c>
      <c r="V22" s="34" t="s">
        <v>18</v>
      </c>
      <c r="W22" s="34" t="s">
        <v>18</v>
      </c>
      <c r="X22" s="34" t="s">
        <v>18</v>
      </c>
      <c r="Y22" s="34" t="s">
        <v>18</v>
      </c>
      <c r="Z22" s="34" t="s">
        <v>18</v>
      </c>
      <c r="AA22" s="34" t="s">
        <v>18</v>
      </c>
      <c r="AB22" s="34" t="s">
        <v>18</v>
      </c>
      <c r="AC22" s="34" t="s">
        <v>18</v>
      </c>
      <c r="AD22" s="34" t="s">
        <v>18</v>
      </c>
      <c r="AE22" s="34" t="s">
        <v>18</v>
      </c>
      <c r="AF22" s="35" t="s">
        <v>19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27">
        <f t="shared" si="0"/>
        <v>0.9642857142857143</v>
      </c>
    </row>
    <row r="23" spans="1:54" ht="14.1" customHeight="1" x14ac:dyDescent="0.25">
      <c r="A23" s="30">
        <v>12</v>
      </c>
      <c r="B23" s="31"/>
      <c r="C23" s="32"/>
      <c r="D23" s="33" t="s">
        <v>22</v>
      </c>
      <c r="E23" s="34" t="s">
        <v>18</v>
      </c>
      <c r="F23" s="34" t="s">
        <v>18</v>
      </c>
      <c r="G23" s="34" t="s">
        <v>18</v>
      </c>
      <c r="H23" s="34" t="s">
        <v>18</v>
      </c>
      <c r="I23" s="34" t="s">
        <v>18</v>
      </c>
      <c r="J23" s="34" t="s">
        <v>18</v>
      </c>
      <c r="K23" s="34" t="s">
        <v>18</v>
      </c>
      <c r="L23" s="34" t="s">
        <v>18</v>
      </c>
      <c r="M23" s="34" t="s">
        <v>18</v>
      </c>
      <c r="N23" s="34" t="s">
        <v>18</v>
      </c>
      <c r="O23" s="34" t="s">
        <v>18</v>
      </c>
      <c r="P23" s="34" t="s">
        <v>18</v>
      </c>
      <c r="Q23" s="34" t="s">
        <v>18</v>
      </c>
      <c r="R23" s="34" t="s">
        <v>18</v>
      </c>
      <c r="S23" s="34" t="s">
        <v>18</v>
      </c>
      <c r="T23" s="34" t="s">
        <v>18</v>
      </c>
      <c r="U23" s="34" t="s">
        <v>18</v>
      </c>
      <c r="V23" s="34" t="s">
        <v>18</v>
      </c>
      <c r="W23" s="34" t="s">
        <v>18</v>
      </c>
      <c r="X23" s="34" t="s">
        <v>18</v>
      </c>
      <c r="Y23" s="34" t="s">
        <v>18</v>
      </c>
      <c r="Z23" s="34" t="s">
        <v>18</v>
      </c>
      <c r="AA23" s="34" t="s">
        <v>18</v>
      </c>
      <c r="AB23" s="34" t="s">
        <v>18</v>
      </c>
      <c r="AC23" s="34" t="s">
        <v>18</v>
      </c>
      <c r="AD23" s="34" t="s">
        <v>18</v>
      </c>
      <c r="AE23" s="34" t="s">
        <v>18</v>
      </c>
      <c r="AF23" s="34" t="s">
        <v>18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27">
        <f t="shared" si="0"/>
        <v>1</v>
      </c>
    </row>
    <row r="24" spans="1:54" ht="14.1" customHeight="1" x14ac:dyDescent="0.25">
      <c r="A24" s="30">
        <v>13</v>
      </c>
      <c r="B24" s="31"/>
      <c r="C24" s="32"/>
      <c r="D24" s="33" t="s">
        <v>22</v>
      </c>
      <c r="E24" s="34" t="s">
        <v>18</v>
      </c>
      <c r="F24" s="34" t="s">
        <v>18</v>
      </c>
      <c r="G24" s="34" t="s">
        <v>18</v>
      </c>
      <c r="H24" s="34" t="s">
        <v>18</v>
      </c>
      <c r="I24" s="34" t="s">
        <v>18</v>
      </c>
      <c r="J24" s="34" t="s">
        <v>18</v>
      </c>
      <c r="K24" s="34" t="s">
        <v>18</v>
      </c>
      <c r="L24" s="34" t="s">
        <v>18</v>
      </c>
      <c r="M24" s="34" t="s">
        <v>18</v>
      </c>
      <c r="N24" s="34" t="s">
        <v>18</v>
      </c>
      <c r="O24" s="34" t="s">
        <v>18</v>
      </c>
      <c r="P24" s="34" t="s">
        <v>18</v>
      </c>
      <c r="Q24" s="34" t="s">
        <v>18</v>
      </c>
      <c r="R24" s="34" t="s">
        <v>18</v>
      </c>
      <c r="S24" s="34" t="s">
        <v>18</v>
      </c>
      <c r="T24" s="34" t="s">
        <v>18</v>
      </c>
      <c r="U24" s="34" t="s">
        <v>18</v>
      </c>
      <c r="V24" s="34" t="s">
        <v>18</v>
      </c>
      <c r="W24" s="34" t="s">
        <v>18</v>
      </c>
      <c r="X24" s="34" t="s">
        <v>18</v>
      </c>
      <c r="Y24" s="34" t="s">
        <v>18</v>
      </c>
      <c r="Z24" s="34" t="s">
        <v>18</v>
      </c>
      <c r="AA24" s="34" t="s">
        <v>18</v>
      </c>
      <c r="AB24" s="34" t="s">
        <v>18</v>
      </c>
      <c r="AC24" s="34" t="s">
        <v>18</v>
      </c>
      <c r="AD24" s="35" t="s">
        <v>19</v>
      </c>
      <c r="AE24" s="37" t="s">
        <v>21</v>
      </c>
      <c r="AF24" s="37" t="s">
        <v>21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7">
        <f t="shared" si="0"/>
        <v>0.9642857142857143</v>
      </c>
    </row>
    <row r="25" spans="1:54" ht="14.1" customHeight="1" x14ac:dyDescent="0.25">
      <c r="A25" s="30">
        <v>14</v>
      </c>
      <c r="B25" s="31"/>
      <c r="C25" s="32"/>
      <c r="D25" s="33" t="s">
        <v>22</v>
      </c>
      <c r="E25" s="34" t="s">
        <v>18</v>
      </c>
      <c r="F25" s="34" t="s">
        <v>18</v>
      </c>
      <c r="G25" s="34" t="s">
        <v>18</v>
      </c>
      <c r="H25" s="34" t="s">
        <v>18</v>
      </c>
      <c r="I25" s="34" t="s">
        <v>18</v>
      </c>
      <c r="J25" s="34" t="s">
        <v>18</v>
      </c>
      <c r="K25" s="34" t="s">
        <v>18</v>
      </c>
      <c r="L25" s="34" t="s">
        <v>18</v>
      </c>
      <c r="M25" s="34" t="s">
        <v>18</v>
      </c>
      <c r="N25" s="34" t="s">
        <v>18</v>
      </c>
      <c r="O25" s="34" t="s">
        <v>18</v>
      </c>
      <c r="P25" s="35" t="s">
        <v>19</v>
      </c>
      <c r="Q25" s="34" t="s">
        <v>18</v>
      </c>
      <c r="R25" s="34" t="s">
        <v>18</v>
      </c>
      <c r="S25" s="34" t="s">
        <v>18</v>
      </c>
      <c r="T25" s="34" t="s">
        <v>18</v>
      </c>
      <c r="U25" s="34" t="s">
        <v>18</v>
      </c>
      <c r="V25" s="34" t="s">
        <v>18</v>
      </c>
      <c r="W25" s="34" t="s">
        <v>18</v>
      </c>
      <c r="X25" s="34" t="s">
        <v>18</v>
      </c>
      <c r="Y25" s="34" t="s">
        <v>18</v>
      </c>
      <c r="Z25" s="34" t="s">
        <v>18</v>
      </c>
      <c r="AA25" s="34" t="s">
        <v>18</v>
      </c>
      <c r="AB25" s="34" t="s">
        <v>18</v>
      </c>
      <c r="AC25" s="34" t="s">
        <v>18</v>
      </c>
      <c r="AD25" s="34" t="s">
        <v>18</v>
      </c>
      <c r="AE25" s="34" t="s">
        <v>18</v>
      </c>
      <c r="AF25" s="34" t="s">
        <v>18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27">
        <f t="shared" si="0"/>
        <v>0.9642857142857143</v>
      </c>
    </row>
    <row r="26" spans="1:54" ht="14.1" customHeight="1" x14ac:dyDescent="0.25">
      <c r="A26" s="30">
        <v>15</v>
      </c>
      <c r="B26" s="31"/>
      <c r="C26" s="32"/>
      <c r="D26" s="33" t="s">
        <v>22</v>
      </c>
      <c r="E26" s="34" t="s">
        <v>18</v>
      </c>
      <c r="F26" s="34" t="s">
        <v>18</v>
      </c>
      <c r="G26" s="34" t="s">
        <v>18</v>
      </c>
      <c r="H26" s="34" t="s">
        <v>18</v>
      </c>
      <c r="I26" s="34" t="s">
        <v>18</v>
      </c>
      <c r="J26" s="34" t="s">
        <v>18</v>
      </c>
      <c r="K26" s="34" t="s">
        <v>18</v>
      </c>
      <c r="L26" s="34" t="s">
        <v>18</v>
      </c>
      <c r="M26" s="34" t="s">
        <v>18</v>
      </c>
      <c r="N26" s="34" t="s">
        <v>18</v>
      </c>
      <c r="O26" s="34" t="s">
        <v>18</v>
      </c>
      <c r="P26" s="34" t="s">
        <v>18</v>
      </c>
      <c r="Q26" s="34" t="s">
        <v>18</v>
      </c>
      <c r="R26" s="34" t="s">
        <v>18</v>
      </c>
      <c r="S26" s="34" t="s">
        <v>18</v>
      </c>
      <c r="T26" s="34" t="s">
        <v>18</v>
      </c>
      <c r="U26" s="34" t="s">
        <v>18</v>
      </c>
      <c r="V26" s="34" t="s">
        <v>18</v>
      </c>
      <c r="W26" s="34" t="s">
        <v>18</v>
      </c>
      <c r="X26" s="34" t="s">
        <v>18</v>
      </c>
      <c r="Y26" s="34" t="s">
        <v>18</v>
      </c>
      <c r="Z26" s="34" t="s">
        <v>18</v>
      </c>
      <c r="AA26" s="34" t="s">
        <v>18</v>
      </c>
      <c r="AB26" s="34" t="s">
        <v>18</v>
      </c>
      <c r="AC26" s="34" t="s">
        <v>18</v>
      </c>
      <c r="AD26" s="34" t="s">
        <v>18</v>
      </c>
      <c r="AE26" s="34" t="s">
        <v>18</v>
      </c>
      <c r="AF26" s="34" t="s">
        <v>18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27">
        <f t="shared" si="0"/>
        <v>1</v>
      </c>
    </row>
    <row r="27" spans="1:54" ht="14.1" customHeight="1" x14ac:dyDescent="0.25">
      <c r="A27" s="30">
        <v>16</v>
      </c>
      <c r="B27" s="31"/>
      <c r="C27" s="32"/>
      <c r="D27" s="33" t="s">
        <v>22</v>
      </c>
      <c r="E27" s="34" t="s">
        <v>18</v>
      </c>
      <c r="F27" s="34" t="s">
        <v>18</v>
      </c>
      <c r="G27" s="34" t="s">
        <v>18</v>
      </c>
      <c r="H27" s="34" t="s">
        <v>18</v>
      </c>
      <c r="I27" s="34" t="s">
        <v>18</v>
      </c>
      <c r="J27" s="34" t="s">
        <v>18</v>
      </c>
      <c r="K27" s="34" t="s">
        <v>18</v>
      </c>
      <c r="L27" s="34" t="s">
        <v>18</v>
      </c>
      <c r="M27" s="34" t="s">
        <v>18</v>
      </c>
      <c r="N27" s="34" t="s">
        <v>18</v>
      </c>
      <c r="O27" s="34" t="s">
        <v>18</v>
      </c>
      <c r="P27" s="34" t="s">
        <v>18</v>
      </c>
      <c r="Q27" s="34" t="s">
        <v>18</v>
      </c>
      <c r="R27" s="34" t="s">
        <v>18</v>
      </c>
      <c r="S27" s="34" t="s">
        <v>18</v>
      </c>
      <c r="T27" s="34" t="s">
        <v>18</v>
      </c>
      <c r="U27" s="34" t="s">
        <v>18</v>
      </c>
      <c r="V27" s="34" t="s">
        <v>18</v>
      </c>
      <c r="W27" s="34" t="s">
        <v>18</v>
      </c>
      <c r="X27" s="34" t="s">
        <v>18</v>
      </c>
      <c r="Y27" s="34" t="s">
        <v>18</v>
      </c>
      <c r="Z27" s="34" t="s">
        <v>18</v>
      </c>
      <c r="AA27" s="34" t="s">
        <v>18</v>
      </c>
      <c r="AB27" s="34" t="s">
        <v>18</v>
      </c>
      <c r="AC27" s="34" t="s">
        <v>18</v>
      </c>
      <c r="AD27" s="34" t="s">
        <v>18</v>
      </c>
      <c r="AE27" s="34" t="s">
        <v>18</v>
      </c>
      <c r="AF27" s="34" t="s">
        <v>18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27">
        <f t="shared" si="0"/>
        <v>1</v>
      </c>
    </row>
    <row r="28" spans="1:54" ht="14.1" customHeight="1" x14ac:dyDescent="0.25">
      <c r="A28" s="30">
        <v>17</v>
      </c>
      <c r="B28" s="31"/>
      <c r="C28" s="32"/>
      <c r="D28" s="33" t="s">
        <v>22</v>
      </c>
      <c r="E28" s="34" t="s">
        <v>18</v>
      </c>
      <c r="F28" s="34" t="s">
        <v>18</v>
      </c>
      <c r="G28" s="34" t="s">
        <v>18</v>
      </c>
      <c r="H28" s="34" t="s">
        <v>18</v>
      </c>
      <c r="I28" s="34" t="s">
        <v>18</v>
      </c>
      <c r="J28" s="34" t="s">
        <v>18</v>
      </c>
      <c r="K28" s="34" t="s">
        <v>18</v>
      </c>
      <c r="L28" s="34" t="s">
        <v>18</v>
      </c>
      <c r="M28" s="36" t="s">
        <v>20</v>
      </c>
      <c r="N28" s="34" t="s">
        <v>18</v>
      </c>
      <c r="O28" s="34" t="s">
        <v>18</v>
      </c>
      <c r="P28" s="36" t="s">
        <v>20</v>
      </c>
      <c r="Q28" s="34" t="s">
        <v>18</v>
      </c>
      <c r="R28" s="34" t="s">
        <v>18</v>
      </c>
      <c r="S28" s="34" t="s">
        <v>18</v>
      </c>
      <c r="T28" s="34" t="s">
        <v>18</v>
      </c>
      <c r="U28" s="34" t="s">
        <v>18</v>
      </c>
      <c r="V28" s="34" t="s">
        <v>18</v>
      </c>
      <c r="W28" s="34" t="s">
        <v>18</v>
      </c>
      <c r="X28" s="34" t="s">
        <v>18</v>
      </c>
      <c r="Y28" s="34" t="s">
        <v>18</v>
      </c>
      <c r="Z28" s="34" t="s">
        <v>18</v>
      </c>
      <c r="AA28" s="34" t="s">
        <v>18</v>
      </c>
      <c r="AB28" s="34" t="s">
        <v>18</v>
      </c>
      <c r="AC28" s="34" t="s">
        <v>18</v>
      </c>
      <c r="AD28" s="34" t="s">
        <v>18</v>
      </c>
      <c r="AE28" s="34" t="s">
        <v>18</v>
      </c>
      <c r="AF28" s="34" t="s">
        <v>18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27">
        <f t="shared" si="0"/>
        <v>0.9285714285714286</v>
      </c>
    </row>
    <row r="29" spans="1:54" ht="14.1" customHeight="1" x14ac:dyDescent="0.25">
      <c r="A29" s="30">
        <v>18</v>
      </c>
      <c r="B29" s="31"/>
      <c r="C29" s="38"/>
      <c r="D29" s="33" t="s">
        <v>22</v>
      </c>
      <c r="E29" s="34" t="s">
        <v>18</v>
      </c>
      <c r="F29" s="34" t="s">
        <v>18</v>
      </c>
      <c r="G29" s="34" t="s">
        <v>18</v>
      </c>
      <c r="H29" s="34" t="s">
        <v>18</v>
      </c>
      <c r="I29" s="34" t="s">
        <v>18</v>
      </c>
      <c r="J29" s="34" t="s">
        <v>18</v>
      </c>
      <c r="K29" s="34" t="s">
        <v>18</v>
      </c>
      <c r="L29" s="34" t="s">
        <v>18</v>
      </c>
      <c r="M29" s="36" t="s">
        <v>20</v>
      </c>
      <c r="N29" s="34" t="s">
        <v>18</v>
      </c>
      <c r="O29" s="34" t="s">
        <v>18</v>
      </c>
      <c r="P29" s="34" t="s">
        <v>18</v>
      </c>
      <c r="Q29" s="34" t="s">
        <v>18</v>
      </c>
      <c r="R29" s="34" t="s">
        <v>18</v>
      </c>
      <c r="S29" s="34" t="s">
        <v>18</v>
      </c>
      <c r="T29" s="34" t="s">
        <v>18</v>
      </c>
      <c r="U29" s="34" t="s">
        <v>18</v>
      </c>
      <c r="V29" s="34" t="s">
        <v>18</v>
      </c>
      <c r="W29" s="34" t="s">
        <v>18</v>
      </c>
      <c r="X29" s="34" t="s">
        <v>18</v>
      </c>
      <c r="Y29" s="34" t="s">
        <v>18</v>
      </c>
      <c r="Z29" s="34" t="s">
        <v>18</v>
      </c>
      <c r="AA29" s="34" t="s">
        <v>18</v>
      </c>
      <c r="AB29" s="34" t="s">
        <v>18</v>
      </c>
      <c r="AC29" s="34" t="s">
        <v>18</v>
      </c>
      <c r="AD29" s="34" t="s">
        <v>18</v>
      </c>
      <c r="AE29" s="34" t="s">
        <v>18</v>
      </c>
      <c r="AF29" s="34" t="s">
        <v>18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27">
        <f t="shared" si="0"/>
        <v>0.9642857142857143</v>
      </c>
    </row>
    <row r="30" spans="1:54" ht="14.1" customHeight="1" x14ac:dyDescent="0.25">
      <c r="A30" s="30">
        <v>19</v>
      </c>
      <c r="B30" s="31"/>
      <c r="C30" s="38"/>
      <c r="D30" s="33" t="s">
        <v>22</v>
      </c>
      <c r="E30" s="34" t="s">
        <v>18</v>
      </c>
      <c r="F30" s="34" t="s">
        <v>18</v>
      </c>
      <c r="G30" s="34" t="s">
        <v>18</v>
      </c>
      <c r="H30" s="34" t="s">
        <v>18</v>
      </c>
      <c r="I30" s="35" t="s">
        <v>19</v>
      </c>
      <c r="J30" s="34" t="s">
        <v>18</v>
      </c>
      <c r="K30" s="34" t="s">
        <v>18</v>
      </c>
      <c r="L30" s="34" t="s">
        <v>18</v>
      </c>
      <c r="M30" s="34" t="s">
        <v>18</v>
      </c>
      <c r="N30" s="34" t="s">
        <v>18</v>
      </c>
      <c r="O30" s="34" t="s">
        <v>18</v>
      </c>
      <c r="P30" s="34" t="s">
        <v>18</v>
      </c>
      <c r="Q30" s="34" t="s">
        <v>18</v>
      </c>
      <c r="R30" s="34" t="s">
        <v>18</v>
      </c>
      <c r="S30" s="34" t="s">
        <v>18</v>
      </c>
      <c r="T30" s="34" t="s">
        <v>18</v>
      </c>
      <c r="U30" s="34" t="s">
        <v>18</v>
      </c>
      <c r="V30" s="34" t="s">
        <v>18</v>
      </c>
      <c r="W30" s="34" t="s">
        <v>18</v>
      </c>
      <c r="X30" s="34" t="s">
        <v>18</v>
      </c>
      <c r="Y30" s="34" t="s">
        <v>18</v>
      </c>
      <c r="Z30" s="34" t="s">
        <v>18</v>
      </c>
      <c r="AA30" s="34" t="s">
        <v>18</v>
      </c>
      <c r="AB30" s="34" t="s">
        <v>18</v>
      </c>
      <c r="AC30" s="34" t="s">
        <v>18</v>
      </c>
      <c r="AD30" s="34" t="s">
        <v>18</v>
      </c>
      <c r="AE30" s="34" t="s">
        <v>18</v>
      </c>
      <c r="AF30" s="34" t="s">
        <v>18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27">
        <f t="shared" si="0"/>
        <v>0.9642857142857143</v>
      </c>
    </row>
    <row r="31" spans="1:54" ht="14.1" customHeight="1" x14ac:dyDescent="0.25">
      <c r="A31" s="30">
        <v>20</v>
      </c>
      <c r="B31" s="31"/>
      <c r="C31" s="38"/>
      <c r="D31" s="33" t="s">
        <v>22</v>
      </c>
      <c r="E31" s="34" t="s">
        <v>18</v>
      </c>
      <c r="F31" s="34" t="s">
        <v>18</v>
      </c>
      <c r="G31" s="36" t="s">
        <v>20</v>
      </c>
      <c r="H31" s="34" t="s">
        <v>18</v>
      </c>
      <c r="I31" s="35" t="s">
        <v>19</v>
      </c>
      <c r="J31" s="37" t="s">
        <v>21</v>
      </c>
      <c r="K31" s="37" t="s">
        <v>21</v>
      </c>
      <c r="L31" s="37" t="s">
        <v>21</v>
      </c>
      <c r="M31" s="34" t="s">
        <v>18</v>
      </c>
      <c r="N31" s="34" t="s">
        <v>18</v>
      </c>
      <c r="O31" s="34" t="s">
        <v>18</v>
      </c>
      <c r="P31" s="35" t="s">
        <v>19</v>
      </c>
      <c r="Q31" s="35" t="s">
        <v>19</v>
      </c>
      <c r="R31" s="34" t="s">
        <v>18</v>
      </c>
      <c r="S31" s="34" t="s">
        <v>18</v>
      </c>
      <c r="T31" s="34" t="s">
        <v>18</v>
      </c>
      <c r="U31" s="34" t="s">
        <v>18</v>
      </c>
      <c r="V31" s="34" t="s">
        <v>18</v>
      </c>
      <c r="W31" s="34" t="s">
        <v>18</v>
      </c>
      <c r="X31" s="34" t="s">
        <v>18</v>
      </c>
      <c r="Y31" s="34" t="s">
        <v>18</v>
      </c>
      <c r="Z31" s="34" t="s">
        <v>18</v>
      </c>
      <c r="AA31" s="34" t="s">
        <v>18</v>
      </c>
      <c r="AB31" s="34" t="s">
        <v>18</v>
      </c>
      <c r="AC31" s="34" t="s">
        <v>18</v>
      </c>
      <c r="AD31" s="34" t="s">
        <v>18</v>
      </c>
      <c r="AE31" s="34" t="s">
        <v>18</v>
      </c>
      <c r="AF31" s="34" t="s">
        <v>18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27">
        <f t="shared" si="0"/>
        <v>0.8571428571428571</v>
      </c>
    </row>
    <row r="32" spans="1:54" ht="14.1" customHeight="1" x14ac:dyDescent="0.25">
      <c r="A32" s="30">
        <v>21</v>
      </c>
      <c r="B32" s="31"/>
      <c r="C32" s="38"/>
      <c r="D32" s="33" t="s">
        <v>22</v>
      </c>
      <c r="E32" s="9"/>
      <c r="F32" s="36" t="s">
        <v>20</v>
      </c>
      <c r="G32" s="36" t="s">
        <v>20</v>
      </c>
      <c r="H32" s="34" t="s">
        <v>18</v>
      </c>
      <c r="I32" s="35" t="s">
        <v>19</v>
      </c>
      <c r="J32" s="34" t="s">
        <v>18</v>
      </c>
      <c r="K32" s="34" t="s">
        <v>18</v>
      </c>
      <c r="L32" s="35" t="s">
        <v>19</v>
      </c>
      <c r="M32" s="36" t="s">
        <v>20</v>
      </c>
      <c r="N32" s="35" t="s">
        <v>19</v>
      </c>
      <c r="O32" s="35" t="s">
        <v>19</v>
      </c>
      <c r="P32" s="36" t="s">
        <v>20</v>
      </c>
      <c r="Q32" s="34" t="s">
        <v>18</v>
      </c>
      <c r="R32" s="35" t="s">
        <v>19</v>
      </c>
      <c r="S32" s="36" t="s">
        <v>20</v>
      </c>
      <c r="T32" s="34" t="s">
        <v>18</v>
      </c>
      <c r="U32" s="34" t="s">
        <v>18</v>
      </c>
      <c r="V32" s="34" t="s">
        <v>18</v>
      </c>
      <c r="W32" s="35" t="s">
        <v>19</v>
      </c>
      <c r="X32" s="35" t="s">
        <v>19</v>
      </c>
      <c r="Y32" s="36" t="s">
        <v>20</v>
      </c>
      <c r="Z32" s="35" t="s">
        <v>19</v>
      </c>
      <c r="AA32" s="36" t="s">
        <v>20</v>
      </c>
      <c r="AB32" s="36" t="s">
        <v>20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27">
        <f t="shared" si="0"/>
        <v>0.25925925925925924</v>
      </c>
    </row>
    <row r="33" spans="1:54" ht="14.1" customHeight="1" x14ac:dyDescent="0.25">
      <c r="A33" s="28"/>
      <c r="B33" s="10"/>
      <c r="C33" s="28"/>
      <c r="D33" s="29"/>
      <c r="E33" s="39"/>
      <c r="F33" s="39"/>
      <c r="G33" s="39"/>
      <c r="H33" s="40"/>
      <c r="I33" s="9"/>
      <c r="J33" s="9"/>
      <c r="K33" s="9"/>
      <c r="L33" s="9"/>
      <c r="M33" s="4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42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14.1" customHeight="1" x14ac:dyDescent="0.25">
      <c r="A34" s="28"/>
      <c r="B34" s="10"/>
      <c r="C34" s="28"/>
      <c r="D34" s="29"/>
      <c r="E34" s="34" t="s">
        <v>18</v>
      </c>
      <c r="F34" s="37" t="s">
        <v>21</v>
      </c>
      <c r="G34" s="36" t="s">
        <v>20</v>
      </c>
      <c r="H34" s="35" t="s">
        <v>19</v>
      </c>
      <c r="I34" s="9"/>
      <c r="J34" s="9"/>
      <c r="K34" s="9"/>
      <c r="L34" s="9"/>
      <c r="M34" s="41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42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</sheetData>
  <mergeCells count="5">
    <mergeCell ref="E8:BA8"/>
    <mergeCell ref="D3:BA4"/>
    <mergeCell ref="B1:B2"/>
    <mergeCell ref="B3:C3"/>
    <mergeCell ref="B4:C4"/>
  </mergeCells>
  <pageMargins left="1" right="1" top="1" bottom="1" header="0.27777800000000002" footer="0.27777800000000002"/>
  <pageSetup orientation="landscape"/>
  <headerFooter>
    <oddFooter>&amp;C&amp;"Helvetica,Regular"&amp;12&amp;K000000&amp;P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Α1-Α2 αγόρια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</cp:lastModifiedBy>
  <dcterms:modified xsi:type="dcterms:W3CDTF">2019-12-06T05:38:57Z</dcterms:modified>
</cp:coreProperties>
</file>